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60" windowWidth="11355" windowHeight="6915" tabRatio="366"/>
  </bookViews>
  <sheets>
    <sheet name="Zaposlenici" sheetId="1" r:id="rId1"/>
    <sheet name="Spol" sheetId="5" r:id="rId2"/>
    <sheet name="Da ili Ne" sheetId="6" r:id="rId3"/>
    <sheet name="Vrsta ugovora" sheetId="7" r:id="rId4"/>
    <sheet name="MIO" sheetId="8" state="hidden" r:id="rId5"/>
  </sheets>
  <definedNames>
    <definedName name="_xlnm._FilterDatabase" localSheetId="0" hidden="1">Zaposlenici!$A$4:$AR$4</definedName>
    <definedName name="Da_Ne">'Da ili Ne'!$B$3:$B$4</definedName>
    <definedName name="Spol">Spol!$B$3:$B$4</definedName>
    <definedName name="Vrsta_ugovora">'Vrsta ugovora'!$B$3:$B$4</definedName>
  </definedNames>
  <calcPr calcId="145621"/>
</workbook>
</file>

<file path=xl/sharedStrings.xml><?xml version="1.0" encoding="utf-8"?>
<sst xmlns="http://schemas.openxmlformats.org/spreadsheetml/2006/main" count="165" uniqueCount="143">
  <si>
    <t>IBAN</t>
  </si>
  <si>
    <t>Split</t>
  </si>
  <si>
    <t>OBAVEZNA POLJA</t>
  </si>
  <si>
    <t>Šifra</t>
  </si>
  <si>
    <t>Naziv</t>
  </si>
  <si>
    <t>Lička 1</t>
  </si>
  <si>
    <t>Ime</t>
  </si>
  <si>
    <t>Prezime</t>
  </si>
  <si>
    <t>JMBG</t>
  </si>
  <si>
    <t>Spol</t>
  </si>
  <si>
    <t>Brak</t>
  </si>
  <si>
    <t>Datum rođenja</t>
  </si>
  <si>
    <t>Faktor osobnog odbitka</t>
  </si>
  <si>
    <t>Broj osobne iskaznice</t>
  </si>
  <si>
    <t>Broj radne knjižice</t>
  </si>
  <si>
    <t>Osobni broj obveznika</t>
  </si>
  <si>
    <t>Datum početka radnog odnosa</t>
  </si>
  <si>
    <t>Datum kraja radnog odnosa</t>
  </si>
  <si>
    <t>Naziv banke</t>
  </si>
  <si>
    <t>Ime roditelja</t>
  </si>
  <si>
    <t>Isplata na tekući</t>
  </si>
  <si>
    <t>Obučen za ZNR</t>
  </si>
  <si>
    <t>Ranije prezime</t>
  </si>
  <si>
    <t>Obučen za ZOP</t>
  </si>
  <si>
    <t>OIB</t>
  </si>
  <si>
    <t>Državljanstvo</t>
  </si>
  <si>
    <t>Stanovanje datum</t>
  </si>
  <si>
    <t>Stanovanje adresa</t>
  </si>
  <si>
    <t>Mjesto rođenja</t>
  </si>
  <si>
    <t>E-mail</t>
  </si>
  <si>
    <t>Stručno osposobljavanje</t>
  </si>
  <si>
    <t>HVRI</t>
  </si>
  <si>
    <t>Invalidnost</t>
  </si>
  <si>
    <t>Mjesto izdavanja radne knjižice</t>
  </si>
  <si>
    <t>IBAN zaštićenog računa</t>
  </si>
  <si>
    <t>Zaštićeni račun</t>
  </si>
  <si>
    <t>Postotak</t>
  </si>
  <si>
    <t>Iznos putnog troška (po danu)</t>
  </si>
  <si>
    <t>Mjesto stanovanja</t>
  </si>
  <si>
    <t>PTT</t>
  </si>
  <si>
    <t>Kvalifikacija</t>
  </si>
  <si>
    <t>M</t>
  </si>
  <si>
    <t>Z</t>
  </si>
  <si>
    <t>Da</t>
  </si>
  <si>
    <t>Ne</t>
  </si>
  <si>
    <t>Značenje</t>
  </si>
  <si>
    <t>Da/Ne</t>
  </si>
  <si>
    <t>Prijevoz</t>
  </si>
  <si>
    <t>Naziv naknade putnih troškova</t>
  </si>
  <si>
    <t>Vukovarska 2</t>
  </si>
  <si>
    <t>Osječka 3</t>
  </si>
  <si>
    <t>Senjska 4</t>
  </si>
  <si>
    <t>Šibenik</t>
  </si>
  <si>
    <t>HR1212345678901234567</t>
  </si>
  <si>
    <t>HR2323456789012345678</t>
  </si>
  <si>
    <t>HR3434567890123456789</t>
  </si>
  <si>
    <t>HR4545678901234567890</t>
  </si>
  <si>
    <t>HR5656789012345678901</t>
  </si>
  <si>
    <t>RBA</t>
  </si>
  <si>
    <t>ZABA</t>
  </si>
  <si>
    <t>Splitska banka</t>
  </si>
  <si>
    <t>12345678903</t>
  </si>
  <si>
    <t>01234567890</t>
  </si>
  <si>
    <t>23456789012</t>
  </si>
  <si>
    <t>34567890123</t>
  </si>
  <si>
    <t>Ante</t>
  </si>
  <si>
    <t>Antić</t>
  </si>
  <si>
    <t>Branka</t>
  </si>
  <si>
    <t>Cvjetko</t>
  </si>
  <si>
    <t>Sagić</t>
  </si>
  <si>
    <t>Dubravka</t>
  </si>
  <si>
    <t>Milić</t>
  </si>
  <si>
    <t>Bubić</t>
  </si>
  <si>
    <t>01081972380046</t>
  </si>
  <si>
    <t>1907992380001</t>
  </si>
  <si>
    <t>21000</t>
  </si>
  <si>
    <t>Hrvatsko</t>
  </si>
  <si>
    <t>0001</t>
  </si>
  <si>
    <t>0002</t>
  </si>
  <si>
    <t>0003</t>
  </si>
  <si>
    <t>0004</t>
  </si>
  <si>
    <t>Mjesto izdavanja osobne iskaznice</t>
  </si>
  <si>
    <t>Aktivan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</si>
  <si>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</si>
  <si>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</si>
  <si>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</si>
  <si>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</si>
  <si>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</si>
  <si>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</si>
  <si>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</si>
  <si>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</si>
  <si>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</si>
  <si>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</si>
  <si>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</si>
  <si>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</si>
  <si>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</si>
  <si>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</si>
  <si>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</si>
  <si>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</si>
  <si>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</si>
  <si>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</si>
  <si>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</si>
  <si>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</si>
  <si>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</si>
  <si>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</si>
  <si>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</si>
  <si>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</si>
  <si>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</si>
  <si>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</si>
  <si>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</si>
  <si>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</si>
  <si>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</si>
  <si>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</si>
  <si>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</si>
  <si>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</si>
  <si>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</si>
  <si>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</si>
  <si>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</si>
  <si>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</si>
  <si>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</si>
  <si>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</si>
  <si>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</si>
  <si>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</si>
  <si>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</si>
  <si>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</si>
  <si>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</si>
  <si>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</si>
  <si>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</si>
  <si>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</si>
  <si>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</si>
  <si>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Datum početka ugovora</t>
  </si>
  <si>
    <t>Datum kraja ugovora</t>
  </si>
  <si>
    <t>Vrsta ugovora</t>
  </si>
  <si>
    <t>Određeno</t>
  </si>
  <si>
    <t>Neodređeno</t>
  </si>
  <si>
    <t>O</t>
  </si>
  <si>
    <t>N</t>
  </si>
  <si>
    <t>I stup 20%</t>
  </si>
  <si>
    <t>I stup  15%</t>
  </si>
  <si>
    <t>II stup  5%</t>
  </si>
  <si>
    <t>Doprinosi iz plaća MIO</t>
  </si>
  <si>
    <t>Automatski obračun putnih troškova</t>
  </si>
  <si>
    <t>VKV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</si>
</sst>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color rgb="FF000000"/>
      <name val="MS Sans Serif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  <fill>
      <patternFill patternType="solid">
        <fgColor rgb="FFF7F7F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1" applyNumberFormat="0" applyAlignment="0" applyProtection="0"/>
  </cellStyleXfs>
  <cellXfs count="50">
    <xf numFmtId="0" fontId="0" fillId="0" borderId="0" xfId="0"/>
    <xf numFmtId="0" fontId="2" fillId="4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5" borderId="1" xfId="1" applyFont="1" applyFill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3" fillId="6" borderId="1" xfId="1" applyFont="1" applyFill="1"/>
    <xf numFmtId="14" fontId="0" fillId="0" borderId="0" xfId="0" applyNumberFormat="1" applyProtection="1"/>
    <xf numFmtId="14" fontId="0" fillId="0" borderId="4" xfId="0" applyNumberFormat="1" applyFill="1" applyBorder="1" applyProtection="1"/>
    <xf numFmtId="14" fontId="0" fillId="0" borderId="6" xfId="0" applyNumberFormat="1" applyBorder="1" applyProtection="1">
      <protection locked="0"/>
    </xf>
    <xf numFmtId="14" fontId="0" fillId="0" borderId="7" xfId="0" applyNumberFormat="1" applyBorder="1" applyProtection="1">
      <protection locked="0"/>
    </xf>
    <xf numFmtId="14" fontId="0" fillId="0" borderId="0" xfId="0" applyNumberFormat="1" applyProtection="1">
      <protection locked="0"/>
    </xf>
    <xf numFmtId="1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1" fontId="0" fillId="0" borderId="0" xfId="0" applyNumberFormat="1" applyProtection="1"/>
    <xf numFmtId="1" fontId="0" fillId="0" borderId="4" xfId="0" applyNumberFormat="1" applyFill="1" applyBorder="1" applyProtection="1"/>
    <xf numFmtId="1" fontId="0" fillId="0" borderId="0" xfId="0" applyNumberFormat="1" applyProtection="1">
      <protection locked="0"/>
    </xf>
    <xf numFmtId="49" fontId="0" fillId="0" borderId="6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49" fontId="0" fillId="0" borderId="0" xfId="0" applyNumberFormat="1" applyProtection="1"/>
    <xf numFmtId="49" fontId="0" fillId="0" borderId="0" xfId="0" applyNumberFormat="1" applyFill="1" applyAlignment="1" applyProtection="1">
      <alignment horizontal="left"/>
    </xf>
    <xf numFmtId="49" fontId="0" fillId="0" borderId="4" xfId="0" applyNumberFormat="1" applyFill="1" applyBorder="1" applyProtection="1"/>
    <xf numFmtId="49" fontId="0" fillId="0" borderId="0" xfId="0" applyNumberFormat="1" applyProtection="1">
      <protection locked="0"/>
    </xf>
    <xf numFmtId="49" fontId="0" fillId="0" borderId="0" xfId="0" applyNumberFormat="1" applyFill="1" applyProtection="1"/>
    <xf numFmtId="49" fontId="0" fillId="0" borderId="8" xfId="0" applyNumberFormat="1" applyFill="1" applyBorder="1" applyProtection="1"/>
    <xf numFmtId="2" fontId="0" fillId="0" borderId="0" xfId="0" applyNumberFormat="1" applyProtection="1"/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left"/>
    </xf>
    <xf numFmtId="1" fontId="0" fillId="0" borderId="0" xfId="0" applyNumberForma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2" fontId="0" fillId="0" borderId="0" xfId="0" applyNumberFormat="1" applyAlignment="1" applyProtection="1">
      <alignment horizontal="left"/>
    </xf>
    <xf numFmtId="49" fontId="0" fillId="2" borderId="3" xfId="0" applyNumberFormat="1" applyFill="1" applyBorder="1" applyProtection="1"/>
    <xf numFmtId="49" fontId="0" fillId="2" borderId="4" xfId="0" applyNumberFormat="1" applyFill="1" applyBorder="1" applyProtection="1"/>
    <xf numFmtId="14" fontId="0" fillId="2" borderId="4" xfId="0" applyNumberFormat="1" applyFill="1" applyBorder="1" applyProtection="1"/>
    <xf numFmtId="2" fontId="0" fillId="2" borderId="4" xfId="0" applyNumberFormat="1" applyFill="1" applyBorder="1" applyProtection="1"/>
    <xf numFmtId="49" fontId="0" fillId="2" borderId="5" xfId="0" applyNumberFormat="1" applyFill="1" applyBorder="1" applyProtection="1"/>
    <xf numFmtId="1" fontId="0" fillId="2" borderId="4" xfId="0" applyNumberFormat="1" applyFill="1" applyBorder="1" applyProtection="1"/>
    <xf numFmtId="0" fontId="0" fillId="0" borderId="6" xfId="0" applyNumberFormat="1" applyBorder="1" applyProtection="1">
      <protection locked="0"/>
    </xf>
    <xf numFmtId="0" fontId="0" fillId="0" borderId="7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3" fillId="7" borderId="1" xfId="1" applyFont="1" applyFill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49" fontId="0" fillId="0" borderId="3" xfId="0" applyNumberFormat="1" applyFill="1" applyBorder="1" applyAlignment="1" applyProtection="1">
      <alignment horizontal="center"/>
    </xf>
    <xf numFmtId="49" fontId="0" fillId="0" borderId="5" xfId="0" applyNumberFormat="1" applyFill="1" applyBorder="1" applyAlignment="1" applyProtection="1">
      <alignment horizontal="center"/>
    </xf>
    <xf numFmtId="49" fontId="0" fillId="2" borderId="0" xfId="0" applyNumberFormat="1" applyFill="1" applyAlignment="1" applyProtection="1">
      <alignment horizontal="center"/>
    </xf>
    <xf numFmtId="1" fontId="0" fillId="0" borderId="3" xfId="0" applyNumberFormat="1" applyBorder="1" applyAlignment="1" applyProtection="1">
      <alignment horizontal="center"/>
    </xf>
    <xf numFmtId="1" fontId="0" fillId="0" borderId="4" xfId="0" applyNumberFormat="1" applyBorder="1" applyAlignment="1" applyProtection="1">
      <alignment horizontal="center"/>
    </xf>
    <xf numFmtId="1" fontId="0" fillId="0" borderId="5" xfId="0" applyNumberFormat="1" applyBorder="1" applyAlignment="1" applyProtection="1">
      <alignment horizontal="center"/>
    </xf>
    <xf numFmtId="1" fontId="0" fillId="0" borderId="11" xfId="0" applyNumberFormat="1" applyFill="1" applyBorder="1" applyProtection="1"/>
    <xf numFmtId="1" fontId="0" fillId="0" borderId="12" xfId="0" applyNumberFormat="1" applyFill="1" applyBorder="1" applyProtection="1"/>
  </cellXfs>
  <cellStyles count="2">
    <cellStyle name="Check Cell" xfId="1" builtinId="2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8"/>
  <sheetViews>
    <sheetView tabSelected="1" workbookViewId="0">
      <pane ySplit="4" topLeftCell="A5" activePane="bottomLeft" state="frozen"/>
      <selection pane="bottomLeft" activeCell="A2" sqref="A2:B2"/>
    </sheetView>
  </sheetViews>
  <sheetFormatPr defaultColWidth="10.42578125" defaultRowHeight="15" x14ac:dyDescent="0.25"/>
  <cols>
    <col min="1" max="1" width="7.28515625" style="21" bestFit="1" customWidth="1"/>
    <col min="2" max="2" width="15.140625" style="21" bestFit="1" customWidth="1"/>
    <col min="3" max="3" width="9.28515625" style="21" bestFit="1" customWidth="1"/>
    <col min="4" max="4" width="10.5703125" style="21" bestFit="1" customWidth="1"/>
    <col min="5" max="5" width="12" style="21" bestFit="1" customWidth="1"/>
    <col min="6" max="6" width="14.7109375" style="21" bestFit="1" customWidth="1"/>
    <col min="7" max="7" width="15.140625" style="21" bestFit="1" customWidth="1"/>
    <col min="8" max="8" width="16.7109375" style="21" bestFit="1" customWidth="1"/>
    <col min="9" max="9" width="7.140625" style="21" bestFit="1" customWidth="1"/>
    <col min="10" max="10" width="7.140625" style="15" bestFit="1" customWidth="1"/>
    <col min="11" max="11" width="6.42578125" style="21" bestFit="1" customWidth="1"/>
    <col min="12" max="12" width="8.140625" style="21" bestFit="1" customWidth="1"/>
    <col min="13" max="13" width="16.5703125" style="10" bestFit="1" customWidth="1"/>
    <col min="14" max="14" width="8.85546875" style="21" bestFit="1" customWidth="1"/>
    <col min="15" max="15" width="24.42578125" style="25" bestFit="1" customWidth="1"/>
    <col min="16" max="17" width="16.5703125" style="15" bestFit="1" customWidth="1"/>
    <col min="18" max="18" width="25.28515625" style="15" bestFit="1" customWidth="1"/>
    <col min="19" max="19" width="7.5703125" style="15" bestFit="1" customWidth="1"/>
    <col min="20" max="20" width="13.140625" style="21" bestFit="1" customWidth="1"/>
    <col min="21" max="21" width="30.5703125" style="10" bestFit="1" customWidth="1"/>
    <col min="22" max="22" width="27.85546875" style="10" bestFit="1" customWidth="1"/>
    <col min="23" max="23" width="22.5703125" style="21" bestFit="1" customWidth="1"/>
    <col min="24" max="24" width="16.5703125" style="21" customWidth="1"/>
    <col min="25" max="25" width="15.7109375" style="21" customWidth="1"/>
    <col min="26" max="26" width="19.85546875" style="21" bestFit="1" customWidth="1"/>
    <col min="27" max="27" width="17.140625" style="21" customWidth="1"/>
    <col min="28" max="28" width="15.42578125" style="21" customWidth="1"/>
    <col min="29" max="29" width="23.28515625" style="21" bestFit="1" customWidth="1"/>
    <col min="30" max="30" width="14" style="21" bestFit="1" customWidth="1"/>
    <col min="31" max="31" width="22.85546875" style="21" bestFit="1" customWidth="1"/>
    <col min="32" max="32" width="16.5703125" style="15" bestFit="1" customWidth="1"/>
    <col min="33" max="33" width="11" style="21" bestFit="1" customWidth="1"/>
    <col min="34" max="34" width="24.140625" style="21" bestFit="1" customWidth="1"/>
    <col min="35" max="35" width="17.7109375" style="15" bestFit="1" customWidth="1"/>
    <col min="36" max="36" width="10.42578125" style="15"/>
    <col min="37" max="37" width="30.5703125" style="10" bestFit="1" customWidth="1"/>
    <col min="38" max="38" width="27.85546875" style="10" bestFit="1" customWidth="1"/>
    <col min="39" max="39" width="15.5703125" style="21" bestFit="1" customWidth="1"/>
    <col min="40" max="40" width="34.85546875" style="15" bestFit="1" customWidth="1"/>
    <col min="41" max="41" width="31" style="21" bestFit="1" customWidth="1"/>
    <col min="42" max="42" width="30" style="21" bestFit="1" customWidth="1"/>
    <col min="43" max="43" width="19.5703125" style="10" bestFit="1" customWidth="1"/>
    <col min="44" max="44" width="19.7109375" style="21" bestFit="1" customWidth="1"/>
    <col min="45" max="45" width="12" style="21" customWidth="1"/>
    <col min="46" max="46" width="7.5703125" style="21" bestFit="1" customWidth="1"/>
    <col min="47" max="47" width="11.5703125" style="21" bestFit="1" customWidth="1"/>
    <col min="48" max="16384" width="10.42578125" style="21"/>
  </cols>
  <sheetData>
    <row r="1" spans="1:47" s="26" customFormat="1" x14ac:dyDescent="0.25">
      <c r="A1" s="26" t="s">
        <v>83</v>
      </c>
      <c r="B1" s="26" t="s">
        <v>84</v>
      </c>
      <c r="C1" s="26" t="s">
        <v>85</v>
      </c>
      <c r="D1" s="26" t="s">
        <v>86</v>
      </c>
      <c r="E1" s="26" t="s">
        <v>87</v>
      </c>
      <c r="F1" s="26" t="s">
        <v>88</v>
      </c>
      <c r="G1" s="26" t="s">
        <v>89</v>
      </c>
      <c r="H1" s="26" t="s">
        <v>90</v>
      </c>
      <c r="I1" s="26" t="s">
        <v>91</v>
      </c>
      <c r="J1" s="26" t="s">
        <v>92</v>
      </c>
      <c r="K1" s="26" t="s">
        <v>93</v>
      </c>
      <c r="L1" s="26" t="s">
        <v>94</v>
      </c>
      <c r="M1" s="26" t="s">
        <v>95</v>
      </c>
      <c r="N1" s="26" t="s">
        <v>96</v>
      </c>
      <c r="O1" s="26" t="s">
        <v>97</v>
      </c>
      <c r="P1" s="26" t="s">
        <v>98</v>
      </c>
      <c r="Q1" s="26" t="s">
        <v>99</v>
      </c>
      <c r="R1" s="26" t="s">
        <v>100</v>
      </c>
      <c r="S1" s="26" t="s">
        <v>101</v>
      </c>
      <c r="T1" s="26" t="s">
        <v>102</v>
      </c>
      <c r="U1" s="26" t="s">
        <v>103</v>
      </c>
      <c r="V1" s="26" t="s">
        <v>104</v>
      </c>
      <c r="W1" s="26" t="s">
        <v>105</v>
      </c>
      <c r="X1" s="26" t="s">
        <v>106</v>
      </c>
      <c r="Y1" s="26" t="s">
        <v>107</v>
      </c>
      <c r="Z1" s="26" t="s">
        <v>108</v>
      </c>
      <c r="AA1" s="26" t="s">
        <v>109</v>
      </c>
      <c r="AB1" s="26" t="s">
        <v>110</v>
      </c>
      <c r="AC1" s="26" t="s">
        <v>111</v>
      </c>
      <c r="AD1" s="26" t="s">
        <v>112</v>
      </c>
      <c r="AE1" s="26" t="s">
        <v>113</v>
      </c>
      <c r="AF1" s="26" t="s">
        <v>114</v>
      </c>
      <c r="AG1" s="26" t="s">
        <v>115</v>
      </c>
      <c r="AH1" s="26" t="s">
        <v>116</v>
      </c>
      <c r="AI1" s="26" t="s">
        <v>117</v>
      </c>
      <c r="AJ1" s="26" t="s">
        <v>118</v>
      </c>
      <c r="AK1" s="26" t="s">
        <v>119</v>
      </c>
      <c r="AL1" s="26" t="s">
        <v>120</v>
      </c>
      <c r="AM1" s="26" t="s">
        <v>121</v>
      </c>
      <c r="AN1" s="26" t="s">
        <v>122</v>
      </c>
      <c r="AO1" s="26" t="s">
        <v>123</v>
      </c>
      <c r="AP1" s="26" t="s">
        <v>124</v>
      </c>
      <c r="AQ1" s="26" t="s">
        <v>125</v>
      </c>
      <c r="AR1" s="26" t="s">
        <v>126</v>
      </c>
      <c r="AS1" s="26" t="s">
        <v>127</v>
      </c>
      <c r="AT1" s="26" t="s">
        <v>128</v>
      </c>
      <c r="AU1" s="26" t="s">
        <v>129</v>
      </c>
    </row>
    <row r="2" spans="1:47" s="26" customFormat="1" ht="15.75" thickBot="1" x14ac:dyDescent="0.3">
      <c r="A2" s="44" t="s">
        <v>2</v>
      </c>
      <c r="B2" s="44"/>
      <c r="D2" s="19"/>
      <c r="E2" s="19"/>
      <c r="F2" s="19"/>
      <c r="G2" s="19"/>
      <c r="I2" s="19"/>
      <c r="J2" s="27"/>
      <c r="M2" s="28"/>
      <c r="O2" s="29"/>
      <c r="P2" s="27"/>
      <c r="Q2" s="27"/>
      <c r="R2" s="27"/>
      <c r="S2" s="27"/>
      <c r="U2" s="28"/>
      <c r="V2" s="28"/>
      <c r="AF2" s="27"/>
      <c r="AI2" s="27"/>
      <c r="AJ2" s="27"/>
      <c r="AK2" s="28"/>
      <c r="AL2" s="28"/>
      <c r="AN2" s="27"/>
      <c r="AQ2" s="28"/>
    </row>
    <row r="3" spans="1:47" s="18" customFormat="1" ht="15.75" thickBot="1" x14ac:dyDescent="0.3">
      <c r="A3" s="22"/>
      <c r="J3" s="13"/>
      <c r="K3" s="42" t="s">
        <v>28</v>
      </c>
      <c r="L3" s="43"/>
      <c r="M3" s="6"/>
      <c r="O3" s="24"/>
      <c r="P3" s="13"/>
      <c r="Q3" s="13"/>
      <c r="R3" s="13"/>
      <c r="S3" s="13"/>
      <c r="U3" s="6"/>
      <c r="V3" s="6"/>
      <c r="X3" s="42" t="s">
        <v>81</v>
      </c>
      <c r="Y3" s="43"/>
      <c r="AA3" s="42" t="s">
        <v>33</v>
      </c>
      <c r="AB3" s="43"/>
      <c r="AF3" s="13"/>
      <c r="AI3" s="13"/>
      <c r="AJ3" s="13"/>
      <c r="AK3" s="6"/>
      <c r="AL3" s="6"/>
      <c r="AN3" s="13"/>
      <c r="AQ3" s="6"/>
      <c r="AS3" s="42" t="s">
        <v>38</v>
      </c>
      <c r="AT3" s="43"/>
    </row>
    <row r="4" spans="1:47" s="22" customFormat="1" ht="15.75" thickBot="1" x14ac:dyDescent="0.3">
      <c r="A4" s="30" t="s">
        <v>3</v>
      </c>
      <c r="B4" s="20" t="s">
        <v>25</v>
      </c>
      <c r="C4" s="31" t="s">
        <v>6</v>
      </c>
      <c r="D4" s="31" t="s">
        <v>7</v>
      </c>
      <c r="E4" s="31" t="s">
        <v>24</v>
      </c>
      <c r="F4" s="20" t="s">
        <v>19</v>
      </c>
      <c r="G4" s="20" t="s">
        <v>8</v>
      </c>
      <c r="H4" s="20" t="s">
        <v>22</v>
      </c>
      <c r="I4" s="31" t="s">
        <v>9</v>
      </c>
      <c r="J4" s="14" t="s">
        <v>10</v>
      </c>
      <c r="K4" s="20" t="s">
        <v>39</v>
      </c>
      <c r="L4" s="20" t="s">
        <v>4</v>
      </c>
      <c r="M4" s="32" t="s">
        <v>11</v>
      </c>
      <c r="N4" s="20" t="s">
        <v>29</v>
      </c>
      <c r="O4" s="33" t="s">
        <v>12</v>
      </c>
      <c r="P4" s="14" t="s">
        <v>21</v>
      </c>
      <c r="Q4" s="14" t="s">
        <v>23</v>
      </c>
      <c r="R4" s="14" t="s">
        <v>30</v>
      </c>
      <c r="S4" s="14" t="s">
        <v>31</v>
      </c>
      <c r="T4" s="20" t="s">
        <v>32</v>
      </c>
      <c r="U4" s="32" t="s">
        <v>16</v>
      </c>
      <c r="V4" s="7" t="s">
        <v>17</v>
      </c>
      <c r="W4" s="20" t="s">
        <v>13</v>
      </c>
      <c r="X4" s="20" t="s">
        <v>39</v>
      </c>
      <c r="Y4" s="20" t="s">
        <v>4</v>
      </c>
      <c r="Z4" s="20" t="s">
        <v>14</v>
      </c>
      <c r="AA4" s="20" t="s">
        <v>39</v>
      </c>
      <c r="AB4" s="20" t="s">
        <v>4</v>
      </c>
      <c r="AC4" s="20" t="s">
        <v>15</v>
      </c>
      <c r="AD4" s="31" t="s">
        <v>18</v>
      </c>
      <c r="AE4" s="31" t="s">
        <v>0</v>
      </c>
      <c r="AF4" s="35" t="s">
        <v>35</v>
      </c>
      <c r="AG4" s="20" t="s">
        <v>36</v>
      </c>
      <c r="AH4" s="20" t="s">
        <v>34</v>
      </c>
      <c r="AI4" s="14" t="s">
        <v>20</v>
      </c>
      <c r="AJ4" s="14" t="s">
        <v>82</v>
      </c>
      <c r="AK4" s="32" t="s">
        <v>130</v>
      </c>
      <c r="AL4" s="7" t="s">
        <v>131</v>
      </c>
      <c r="AM4" s="31" t="s">
        <v>132</v>
      </c>
      <c r="AN4" s="14" t="s">
        <v>141</v>
      </c>
      <c r="AO4" s="20" t="s">
        <v>48</v>
      </c>
      <c r="AP4" s="20" t="s">
        <v>37</v>
      </c>
      <c r="AQ4" s="32" t="s">
        <v>26</v>
      </c>
      <c r="AR4" s="31" t="s">
        <v>27</v>
      </c>
      <c r="AS4" s="34" t="s">
        <v>39</v>
      </c>
      <c r="AT4" s="34" t="s">
        <v>4</v>
      </c>
      <c r="AU4" s="23" t="s">
        <v>40</v>
      </c>
    </row>
    <row r="5" spans="1:47" x14ac:dyDescent="0.25">
      <c r="A5" s="16" t="s">
        <v>77</v>
      </c>
      <c r="B5" s="16" t="s">
        <v>76</v>
      </c>
      <c r="C5" s="16" t="s">
        <v>65</v>
      </c>
      <c r="D5" s="16" t="s">
        <v>66</v>
      </c>
      <c r="E5" s="16" t="s">
        <v>61</v>
      </c>
      <c r="F5" s="16"/>
      <c r="G5" s="16" t="s">
        <v>73</v>
      </c>
      <c r="H5" s="16"/>
      <c r="I5" s="16" t="s">
        <v>41</v>
      </c>
      <c r="J5" s="11">
        <v>0</v>
      </c>
      <c r="K5" s="16"/>
      <c r="L5" s="16"/>
      <c r="M5" s="8">
        <v>26512</v>
      </c>
      <c r="N5" s="16"/>
      <c r="O5" s="36">
        <v>1.7</v>
      </c>
      <c r="P5" s="11"/>
      <c r="Q5" s="11"/>
      <c r="R5" s="11"/>
      <c r="S5" s="11">
        <v>0</v>
      </c>
      <c r="T5" s="36"/>
      <c r="U5" s="8">
        <v>41297</v>
      </c>
      <c r="V5" s="8"/>
      <c r="W5" s="16"/>
      <c r="X5" s="16"/>
      <c r="Y5" s="16"/>
      <c r="Z5" s="16"/>
      <c r="AA5" s="16"/>
      <c r="AB5" s="16"/>
      <c r="AC5" s="16"/>
      <c r="AD5" s="16" t="s">
        <v>58</v>
      </c>
      <c r="AE5" s="16" t="s">
        <v>53</v>
      </c>
      <c r="AF5" s="11">
        <v>0</v>
      </c>
      <c r="AG5" s="36"/>
      <c r="AH5" s="16"/>
      <c r="AI5" s="11">
        <v>1</v>
      </c>
      <c r="AJ5" s="11">
        <v>1</v>
      </c>
      <c r="AK5" s="8">
        <v>41297</v>
      </c>
      <c r="AL5" s="8"/>
      <c r="AM5" s="16" t="s">
        <v>136</v>
      </c>
      <c r="AN5" s="11">
        <v>0</v>
      </c>
      <c r="AO5" s="16"/>
      <c r="AP5" s="36">
        <v>0</v>
      </c>
      <c r="AQ5" s="8">
        <v>36721</v>
      </c>
      <c r="AR5" s="16" t="s">
        <v>5</v>
      </c>
      <c r="AS5" s="17">
        <v>21000</v>
      </c>
      <c r="AT5" s="17" t="s">
        <v>1</v>
      </c>
      <c r="AU5" s="16"/>
    </row>
    <row r="6" spans="1:47" x14ac:dyDescent="0.25">
      <c r="A6" s="17" t="s">
        <v>78</v>
      </c>
      <c r="B6" s="17"/>
      <c r="C6" s="17" t="s">
        <v>67</v>
      </c>
      <c r="D6" s="17" t="s">
        <v>72</v>
      </c>
      <c r="E6" s="17" t="s">
        <v>62</v>
      </c>
      <c r="F6" s="17"/>
      <c r="G6" s="17"/>
      <c r="H6" s="17"/>
      <c r="I6" s="17" t="s">
        <v>42</v>
      </c>
      <c r="J6" s="12">
        <v>1</v>
      </c>
      <c r="K6" s="17"/>
      <c r="L6" s="17"/>
      <c r="M6" s="9">
        <v>34916</v>
      </c>
      <c r="N6" s="17"/>
      <c r="O6" s="37">
        <v>0</v>
      </c>
      <c r="P6" s="12">
        <v>1</v>
      </c>
      <c r="Q6" s="12">
        <v>0</v>
      </c>
      <c r="R6" s="12">
        <v>1</v>
      </c>
      <c r="S6" s="12">
        <v>1</v>
      </c>
      <c r="T6" s="37">
        <v>0</v>
      </c>
      <c r="U6" s="9">
        <v>38569</v>
      </c>
      <c r="V6" s="9">
        <v>40394</v>
      </c>
      <c r="W6" s="17"/>
      <c r="X6" s="17"/>
      <c r="Y6" s="17"/>
      <c r="Z6" s="17"/>
      <c r="AA6" s="17"/>
      <c r="AB6" s="17"/>
      <c r="AC6" s="17"/>
      <c r="AD6" s="17" t="s">
        <v>60</v>
      </c>
      <c r="AE6" s="17" t="s">
        <v>54</v>
      </c>
      <c r="AF6" s="12">
        <v>1</v>
      </c>
      <c r="AG6" s="37">
        <v>66.666669999999996</v>
      </c>
      <c r="AH6" s="17" t="s">
        <v>57</v>
      </c>
      <c r="AI6" s="12">
        <v>1</v>
      </c>
      <c r="AJ6" s="12">
        <v>0</v>
      </c>
      <c r="AK6" s="9">
        <v>38569</v>
      </c>
      <c r="AL6" s="9">
        <v>40394</v>
      </c>
      <c r="AM6" s="17" t="s">
        <v>135</v>
      </c>
      <c r="AN6" s="12">
        <v>0</v>
      </c>
      <c r="AO6" s="17"/>
      <c r="AP6" s="37"/>
      <c r="AQ6" s="9">
        <v>29354</v>
      </c>
      <c r="AR6" s="17" t="s">
        <v>49</v>
      </c>
      <c r="AS6" s="17">
        <v>22000</v>
      </c>
      <c r="AT6" s="17" t="s">
        <v>52</v>
      </c>
      <c r="AU6" s="17" t="s">
        <v>142</v>
      </c>
    </row>
    <row r="7" spans="1:47" x14ac:dyDescent="0.25">
      <c r="A7" s="17" t="s">
        <v>79</v>
      </c>
      <c r="B7" s="17"/>
      <c r="C7" s="17" t="s">
        <v>68</v>
      </c>
      <c r="D7" s="17" t="s">
        <v>69</v>
      </c>
      <c r="E7" s="17" t="s">
        <v>63</v>
      </c>
      <c r="F7" s="17"/>
      <c r="G7" s="17" t="s">
        <v>74</v>
      </c>
      <c r="H7" s="17"/>
      <c r="I7" s="17" t="s">
        <v>41</v>
      </c>
      <c r="J7" s="12">
        <v>1</v>
      </c>
      <c r="K7" s="17"/>
      <c r="L7" s="17"/>
      <c r="M7" s="9">
        <v>33804</v>
      </c>
      <c r="N7" s="17"/>
      <c r="O7" s="37">
        <v>1</v>
      </c>
      <c r="P7" s="12">
        <v>0</v>
      </c>
      <c r="Q7" s="12">
        <v>1</v>
      </c>
      <c r="R7" s="12">
        <v>0</v>
      </c>
      <c r="S7" s="12"/>
      <c r="T7" s="37">
        <v>30</v>
      </c>
      <c r="U7" s="9">
        <v>41109</v>
      </c>
      <c r="V7" s="9"/>
      <c r="W7" s="17"/>
      <c r="X7" s="17" t="s">
        <v>75</v>
      </c>
      <c r="Y7" s="17" t="s">
        <v>1</v>
      </c>
      <c r="Z7" s="17"/>
      <c r="AA7" s="17"/>
      <c r="AB7" s="17"/>
      <c r="AC7" s="17"/>
      <c r="AD7" s="17" t="s">
        <v>59</v>
      </c>
      <c r="AE7" s="17" t="s">
        <v>55</v>
      </c>
      <c r="AF7" s="12">
        <v>0</v>
      </c>
      <c r="AG7" s="37"/>
      <c r="AH7" s="17"/>
      <c r="AI7" s="12">
        <v>1</v>
      </c>
      <c r="AJ7" s="12">
        <v>1</v>
      </c>
      <c r="AK7" s="9">
        <v>41109</v>
      </c>
      <c r="AL7" s="9"/>
      <c r="AM7" s="17" t="s">
        <v>136</v>
      </c>
      <c r="AN7" s="12">
        <v>1</v>
      </c>
      <c r="AO7" s="17" t="s">
        <v>47</v>
      </c>
      <c r="AP7" s="37">
        <v>18.72</v>
      </c>
      <c r="AQ7" s="9">
        <v>35139</v>
      </c>
      <c r="AR7" s="17" t="s">
        <v>50</v>
      </c>
      <c r="AS7" s="17">
        <v>21000</v>
      </c>
      <c r="AT7" s="17" t="s">
        <v>1</v>
      </c>
      <c r="AU7" s="17"/>
    </row>
    <row r="8" spans="1:47" x14ac:dyDescent="0.25">
      <c r="A8" s="17" t="s">
        <v>80</v>
      </c>
      <c r="B8" s="17" t="s">
        <v>76</v>
      </c>
      <c r="C8" s="17" t="s">
        <v>70</v>
      </c>
      <c r="D8" s="17" t="s">
        <v>71</v>
      </c>
      <c r="E8" s="17" t="s">
        <v>64</v>
      </c>
      <c r="F8" s="17"/>
      <c r="G8" s="17"/>
      <c r="H8" s="17"/>
      <c r="I8" s="17" t="s">
        <v>42</v>
      </c>
      <c r="J8" s="12">
        <v>0</v>
      </c>
      <c r="K8" s="17"/>
      <c r="L8" s="17"/>
      <c r="M8" s="9">
        <v>33414</v>
      </c>
      <c r="N8" s="17"/>
      <c r="O8" s="37">
        <v>2.7</v>
      </c>
      <c r="P8" s="12"/>
      <c r="Q8" s="12"/>
      <c r="R8" s="12"/>
      <c r="S8" s="12"/>
      <c r="T8" s="37"/>
      <c r="U8" s="9">
        <v>40719</v>
      </c>
      <c r="V8" s="9"/>
      <c r="W8" s="17"/>
      <c r="X8" s="17"/>
      <c r="Y8" s="17"/>
      <c r="Z8" s="17"/>
      <c r="AA8" s="17"/>
      <c r="AB8" s="17"/>
      <c r="AC8" s="17"/>
      <c r="AD8" s="17" t="s">
        <v>60</v>
      </c>
      <c r="AE8" s="17" t="s">
        <v>56</v>
      </c>
      <c r="AF8" s="12">
        <v>0</v>
      </c>
      <c r="AG8" s="37"/>
      <c r="AH8" s="17"/>
      <c r="AI8" s="12">
        <v>1</v>
      </c>
      <c r="AJ8" s="12">
        <v>1</v>
      </c>
      <c r="AK8" s="9">
        <v>40719</v>
      </c>
      <c r="AL8" s="9"/>
      <c r="AM8" s="17" t="s">
        <v>136</v>
      </c>
      <c r="AN8" s="12">
        <v>0</v>
      </c>
      <c r="AO8" s="17"/>
      <c r="AP8" s="37"/>
      <c r="AQ8" s="9">
        <v>28597</v>
      </c>
      <c r="AR8" s="17" t="s">
        <v>51</v>
      </c>
      <c r="AS8" s="17">
        <v>21000</v>
      </c>
      <c r="AT8" s="17" t="s">
        <v>1</v>
      </c>
      <c r="AU8" s="17"/>
    </row>
  </sheetData>
  <sheetProtection selectLockedCells="1"/>
  <autoFilter ref="A4:AR4"/>
  <mergeCells count="5">
    <mergeCell ref="AS3:AT3"/>
    <mergeCell ref="K3:L3"/>
    <mergeCell ref="X3:Y3"/>
    <mergeCell ref="AA3:AB3"/>
    <mergeCell ref="A2:B2"/>
  </mergeCells>
  <conditionalFormatting sqref="AL5:AM999">
    <cfRule type="expression" dxfId="1" priority="1">
      <formula>OR(AND($AL5="",$AM5="O"),AND($AL5&lt;&gt;"",$AM5="N"))</formula>
    </cfRule>
  </conditionalFormatting>
  <dataValidations count="29">
    <dataValidation type="list" allowBlank="1" showInputMessage="1" showErrorMessage="1" errorTitle="Neispravan unos" error="M - Muško_x000a_Z - Žensko" prompt="M - Muško_x000a_Z - Žensko" sqref="I5:I8">
      <formula1>Spol</formula1>
    </dataValidation>
    <dataValidation type="date" allowBlank="1" showInputMessage="1" showErrorMessage="1" errorTitle="Neispravan unos" sqref="M5:M8 V5:V8 AL5:AL8">
      <formula1>1</formula1>
      <formula2>73050</formula2>
    </dataValidation>
    <dataValidation type="list" allowBlank="1" showInputMessage="1" showErrorMessage="1" errorTitle="Neispravan unos" error="0 - Ne_x000a_1 - Da" prompt="0 - Ne_x000a_1 - Da" sqref="AN5:AN8 AF5:AF8 P5:S8 AI5:AJ8">
      <formula1>Da_Ne</formula1>
    </dataValidation>
    <dataValidation type="textLength" allowBlank="1" showInputMessage="1" showErrorMessage="1" errorTitle="Neispravan unos" error="IBAN je duljine 21 znak!" prompt="HR + 19 brojeva bez razmaka i crtica" sqref="AH5:AH8">
      <formula1>21</formula1>
      <formula2>21</formula2>
    </dataValidation>
    <dataValidation type="textLength" allowBlank="1" showInputMessage="1" showErrorMessage="1" errorTitle="Neispravan unos" error="Potrebno je unijeti 9 brojeva!" prompt="Unos 9 brojeva" sqref="W5:W8">
      <formula1>9</formula1>
      <formula2>9</formula2>
    </dataValidation>
    <dataValidation type="textLength" allowBlank="1" showInputMessage="1" showErrorMessage="1" errorTitle="Neispravan unos" error="Nije uneseno 11 brojeva!" prompt="Unos 11 brojeva" sqref="E5:E8">
      <formula1>11</formula1>
      <formula2>11</formula2>
    </dataValidation>
    <dataValidation type="textLength" allowBlank="1" showInputMessage="1" showErrorMessage="1" errorTitle="Neispravan unos" error="Nije uneseno 13 brojeva!" promptTitle="Unos 13 brojeva" prompt="Unos 13 brojeva" sqref="G5:G8">
      <formula1>13</formula1>
      <formula2>13</formula2>
    </dataValidation>
    <dataValidation type="textLength" allowBlank="1" showInputMessage="1" showErrorMessage="1" errorTitle="Neispravan unos" error="Duljina između 6 i 60 znakova!" prompt="Duljina između 6 i 60 znakova" sqref="N5:N8">
      <formula1>6</formula1>
      <formula2>60</formula2>
    </dataValidation>
    <dataValidation type="decimal" showInputMessage="1" showErrorMessage="1" errorTitle="Neispravan unos" error="Unos decimalnog broja između 0 i 10!" prompt="Unos decimalnog broja između 0 i 10" sqref="O5:O8">
      <formula1>0</formula1>
      <formula2>10</formula2>
    </dataValidation>
    <dataValidation type="textLength" allowBlank="1" showInputMessage="1" showErrorMessage="1" errorTitle="Neispravan unos" error="Unos od 6 do 25 znakova" prompt="Unos od 6 do 25 znakova" sqref="Z5:Z8">
      <formula1>6</formula1>
      <formula2>25</formula2>
    </dataValidation>
    <dataValidation type="textLength" allowBlank="1" showInputMessage="1" showErrorMessage="1" errorTitle="Neispravan unos" error="Duljina od 2-50 znakova" promptTitle="Naziv mjesta" prompt="Duljina od 2-50 znakova" sqref="L5:L8 Y5:Y8 AB5:AB8 AT5:AT8">
      <formula1>2</formula1>
      <formula2>50</formula2>
    </dataValidation>
    <dataValidation type="textLength" allowBlank="1" showInputMessage="1" showErrorMessage="1" errorTitle="Neispravan unos" error="Maksimalno 25 znakova!" prompt="Slobodan unos do 25 znakova" sqref="B5:B8">
      <formula1>2</formula1>
      <formula2>25</formula2>
    </dataValidation>
    <dataValidation type="list" allowBlank="1" showInputMessage="1" showErrorMessage="1" errorTitle="Neispravan unos" prompt="0 - Nije u braku_x000a_1- u braku" sqref="J5:J8">
      <formula1>Da_Ne</formula1>
    </dataValidation>
    <dataValidation type="textLength" allowBlank="1" showInputMessage="1" showErrorMessage="1" errorTitle="Neispravan unos" error="Duljina od 2 do 25 znakova" prompt="Duljina od 2 do 25 znakova" sqref="C5:D8 F5:F8 H5:H8">
      <formula1>2</formula1>
      <formula2>25</formula2>
    </dataValidation>
    <dataValidation type="textLength" allowBlank="1" showInputMessage="1" showErrorMessage="1" errorTitle="Neispravan unos" error="2-10 znakova" prompt="Unos poštanskog broja" sqref="K5:K8 AS5:AS8 X5:X8 AA5:AA8">
      <formula1>2</formula1>
      <formula2>10</formula2>
    </dataValidation>
    <dataValidation type="textLength" allowBlank="1" showInputMessage="1" showErrorMessage="1" errorTitle="Neispravan unos" error="Duljina 2 do 25 znakova" prompt="Duljina 2 do 25 znakova" sqref="AC5:AC8">
      <formula1>2</formula1>
      <formula2>25</formula2>
    </dataValidation>
    <dataValidation type="textLength" showInputMessage="1" showErrorMessage="1" errorTitle="Neispravan unos" error="Maksimalno 4 broja!" prompt="Maksimalno 4 broja" sqref="A5:A8">
      <formula1>1</formula1>
      <formula2>4</formula2>
    </dataValidation>
    <dataValidation type="textLength" showInputMessage="1" showErrorMessage="1" errorTitle="Neispravan unos" error="IBAN je duljine 21 znak!" prompt="HR + 19 brojeva bez razmaka i crtica" sqref="AE5:AE8">
      <formula1>21</formula1>
      <formula2>21</formula2>
    </dataValidation>
    <dataValidation type="date" showInputMessage="1" showErrorMessage="1" errorTitle="Neispravan unos" sqref="AQ5:AQ8">
      <formula1>1</formula1>
      <formula2>73050</formula2>
    </dataValidation>
    <dataValidation type="textLength" allowBlank="1" showInputMessage="1" showErrorMessage="1" errorTitle="Neispravan unos" error="Duljina do 50 znakova" promptTitle="Samo za zaposlenike proizvodnje" prompt="Vrijednosti moraju postojati u katalogu Proizvodnja/Katalozi/Kvalifikacije" sqref="AU5:AU8">
      <formula1>1</formula1>
      <formula2>50</formula2>
    </dataValidation>
    <dataValidation type="textLength" showInputMessage="1" showErrorMessage="1" errorTitle="Neispravan unos" error="Unos od 5 do 50 znakova!" prompt="Slobodan unos od 5 do 50 znakova" sqref="AR5:AR8">
      <formula1>5</formula1>
      <formula2>50</formula2>
    </dataValidation>
    <dataValidation type="decimal" allowBlank="1" showInputMessage="1" showErrorMessage="1" errorTitle="Neispravan unos" error="Unos nije broj!" prompt="Unos iznosa bez oznake valute (kn)" sqref="AP5:AP8">
      <formula1>0</formula1>
      <formula2>1000</formula2>
    </dataValidation>
    <dataValidation type="textLength" allowBlank="1" showInputMessage="1" showErrorMessage="1" promptTitle="Samo ako se koristi automatizam" prompt="Vrijednost mora postojati u Plaće/Katalozi/Dodaci-Obustave/Naknade" sqref="AO5:AO8">
      <formula1>2</formula1>
      <formula2>50</formula2>
    </dataValidation>
    <dataValidation type="textLength" showInputMessage="1" showErrorMessage="1" errorTitle="Neispravan unos" error="Unos od 2 do  50 znakova!" prompt="Unos od 2 do  50 znakova" sqref="AD5:AD8">
      <formula1>2</formula1>
      <formula2>50</formula2>
    </dataValidation>
    <dataValidation allowBlank="1" showInputMessage="1" showErrorMessage="1" errorTitle="Neispravan unos" error="Broj između 0 i 100 (bez znaka %)" prompt="Broj između 0 i 100 (bez znaka %)!" sqref="AG5:AG8"/>
    <dataValidation allowBlank="1" showInputMessage="1" showErrorMessage="1" errorTitle="Neispravan unos" error="Broj između 0 i 100 (bez znaka %)" prompt="Broj između 0 i 100 (bez znaka %)" sqref="T5:T8"/>
    <dataValidation type="list" showInputMessage="1" showErrorMessage="1" errorTitle="Neispravan unos" error="O - Određeno_x000a_N - Neodređeno" prompt="O - Određeno_x000a_N - Neodređeno" sqref="AM5:AM8">
      <formula1>Vrsta_ugovora</formula1>
    </dataValidation>
    <dataValidation type="date" showInputMessage="1" showErrorMessage="1" errorTitle="Neispravan unos" error="Obavezno popuniti!" prompt="Obavezan podatak" sqref="AK5:AK8">
      <formula1>1</formula1>
      <formula2>73050</formula2>
    </dataValidation>
    <dataValidation type="date" showInputMessage="1" showErrorMessage="1" errorTitle="Neispravan unos" error="Obavezan podatak" prompt="Obavezan podatak" sqref="U5:U8">
      <formula1>1</formula1>
      <formula2>73050</formula2>
    </dataValidation>
  </dataValidations>
  <pageMargins left="0.7" right="0.7" top="0.75" bottom="0.75" header="0.3" footer="0.3"/>
  <pageSetup paperSize="9" orientation="portrait" r:id="rId1"/>
  <ignoredErrors>
    <ignoredError sqref="G5:G7 X7 G8 A5:A8 E5:E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4"/>
  <sheetViews>
    <sheetView workbookViewId="0"/>
  </sheetViews>
  <sheetFormatPr defaultRowHeight="15" x14ac:dyDescent="0.25"/>
  <sheetData>
    <row r="1" spans="2:2" ht="15.75" thickBot="1" x14ac:dyDescent="0.3"/>
    <row r="2" spans="2:2" ht="16.5" thickTop="1" thickBot="1" x14ac:dyDescent="0.3">
      <c r="B2" s="5" t="s">
        <v>9</v>
      </c>
    </row>
    <row r="3" spans="2:2" ht="15.75" thickTop="1" x14ac:dyDescent="0.25">
      <c r="B3" s="1" t="s">
        <v>41</v>
      </c>
    </row>
    <row r="4" spans="2:2" x14ac:dyDescent="0.25">
      <c r="B4" s="1" t="s">
        <v>42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1:C4"/>
  <sheetViews>
    <sheetView workbookViewId="0"/>
  </sheetViews>
  <sheetFormatPr defaultRowHeight="15" x14ac:dyDescent="0.25"/>
  <sheetData>
    <row r="1" spans="2:3" ht="15.75" thickBot="1" x14ac:dyDescent="0.3"/>
    <row r="2" spans="2:3" ht="16.5" thickTop="1" thickBot="1" x14ac:dyDescent="0.3">
      <c r="B2" s="3" t="s">
        <v>46</v>
      </c>
      <c r="C2" s="3" t="s">
        <v>45</v>
      </c>
    </row>
    <row r="3" spans="2:3" ht="15.75" thickTop="1" x14ac:dyDescent="0.25">
      <c r="B3" s="4">
        <v>0</v>
      </c>
      <c r="C3" s="2" t="s">
        <v>44</v>
      </c>
    </row>
    <row r="4" spans="2:3" x14ac:dyDescent="0.25">
      <c r="B4" s="4">
        <v>1</v>
      </c>
      <c r="C4" s="2" t="s">
        <v>43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4"/>
  <sheetViews>
    <sheetView workbookViewId="0"/>
  </sheetViews>
  <sheetFormatPr defaultRowHeight="15" x14ac:dyDescent="0.25"/>
  <cols>
    <col min="2" max="2" width="13.28515625" bestFit="1" customWidth="1"/>
    <col min="3" max="3" width="9.5703125" bestFit="1" customWidth="1"/>
  </cols>
  <sheetData>
    <row r="1" spans="2:3" ht="15.75" thickBot="1" x14ac:dyDescent="0.3"/>
    <row r="2" spans="2:3" ht="16.5" thickTop="1" thickBot="1" x14ac:dyDescent="0.3">
      <c r="B2" s="40" t="s">
        <v>132</v>
      </c>
      <c r="C2" s="40" t="s">
        <v>45</v>
      </c>
    </row>
    <row r="3" spans="2:3" ht="15.75" thickTop="1" x14ac:dyDescent="0.25">
      <c r="B3" s="41" t="s">
        <v>135</v>
      </c>
      <c r="C3" s="2" t="s">
        <v>133</v>
      </c>
    </row>
    <row r="4" spans="2:3" x14ac:dyDescent="0.25">
      <c r="B4" s="41" t="s">
        <v>136</v>
      </c>
      <c r="C4" s="2" t="s">
        <v>134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workbookViewId="0">
      <selection activeCell="B3" sqref="B3:D3"/>
    </sheetView>
  </sheetViews>
  <sheetFormatPr defaultRowHeight="15" x14ac:dyDescent="0.25"/>
  <cols>
    <col min="2" max="2" width="12.140625" style="15" bestFit="1" customWidth="1"/>
    <col min="3" max="3" width="12.5703125" style="15" bestFit="1" customWidth="1"/>
    <col min="4" max="4" width="12.140625" style="15" bestFit="1" customWidth="1"/>
  </cols>
  <sheetData>
    <row r="1" spans="2:4" x14ac:dyDescent="0.25">
      <c r="B1" s="26"/>
      <c r="C1" s="26"/>
      <c r="D1" s="26"/>
    </row>
    <row r="2" spans="2:4" ht="15.75" thickBot="1" x14ac:dyDescent="0.3">
      <c r="B2" s="27"/>
      <c r="C2" s="27"/>
      <c r="D2" s="27"/>
    </row>
    <row r="3" spans="2:4" ht="15.75" thickBot="1" x14ac:dyDescent="0.3">
      <c r="B3" s="45" t="s">
        <v>140</v>
      </c>
      <c r="C3" s="46"/>
      <c r="D3" s="47"/>
    </row>
    <row r="4" spans="2:4" ht="15.75" thickBot="1" x14ac:dyDescent="0.3">
      <c r="B4" s="49" t="s">
        <v>137</v>
      </c>
      <c r="C4" s="14" t="s">
        <v>138</v>
      </c>
      <c r="D4" s="48" t="s">
        <v>139</v>
      </c>
    </row>
    <row r="5" spans="2:4" x14ac:dyDescent="0.25">
      <c r="B5" s="38">
        <v>1</v>
      </c>
      <c r="C5" s="38">
        <v>0</v>
      </c>
      <c r="D5" s="38">
        <v>0</v>
      </c>
    </row>
    <row r="6" spans="2:4" x14ac:dyDescent="0.25">
      <c r="B6" s="12">
        <v>0</v>
      </c>
      <c r="C6" s="12">
        <v>0</v>
      </c>
      <c r="D6" s="12">
        <v>0</v>
      </c>
    </row>
    <row r="7" spans="2:4" x14ac:dyDescent="0.25">
      <c r="B7" s="12">
        <v>1</v>
      </c>
      <c r="C7" s="12">
        <v>0</v>
      </c>
      <c r="D7" s="12">
        <v>0</v>
      </c>
    </row>
    <row r="8" spans="2:4" x14ac:dyDescent="0.25">
      <c r="B8" s="39">
        <v>0</v>
      </c>
      <c r="C8" s="39">
        <v>1</v>
      </c>
      <c r="D8" s="39">
        <v>1</v>
      </c>
    </row>
  </sheetData>
  <sheetProtection sheet="1" objects="1" scenarios="1" selectLockedCells="1" selectUnlockedCells="1"/>
  <mergeCells count="1">
    <mergeCell ref="B3:D3"/>
  </mergeCells>
  <conditionalFormatting sqref="B5:D999">
    <cfRule type="expression" dxfId="0" priority="1">
      <formula>NOT(OR(AND($AN5=1,$AO5=0,$AP5=0),AND($AN5=0,$AO5=1,$AP5=1),AND($AN5=0,$AO5=0,$AP5=0)))</formula>
    </cfRule>
  </conditionalFormatting>
  <dataValidations count="1">
    <dataValidation type="list" allowBlank="1" showInputMessage="1" showErrorMessage="1" errorTitle="Neispravan unos" error="0 - Ne_x000a_1 - Da" prompt="0 - Ne_x000a_1 - Da" sqref="B5:D8">
      <formula1>Da_Ne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Zaposlenici</vt:lpstr>
      <vt:lpstr>Spol</vt:lpstr>
      <vt:lpstr>Da ili Ne</vt:lpstr>
      <vt:lpstr>Vrsta ugovora</vt:lpstr>
      <vt:lpstr>MIO</vt:lpstr>
      <vt:lpstr>Da_Ne</vt:lpstr>
      <vt:lpstr>Spol</vt:lpstr>
      <vt:lpstr>Vrsta_ugovora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</dc:creator>
  <cp:lastModifiedBy>Ante</cp:lastModifiedBy>
  <dcterms:created xsi:type="dcterms:W3CDTF">2017-01-11T10:52:03Z</dcterms:created>
  <dcterms:modified xsi:type="dcterms:W3CDTF">2017-01-31T08:00:07Z</dcterms:modified>
</cp:coreProperties>
</file>